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195" windowHeight="8850"/>
  </bookViews>
  <sheets>
    <sheet name="2026 - 2028" sheetId="10" r:id="rId1"/>
  </sheets>
  <definedNames>
    <definedName name="_xlnm.Print_Titles" localSheetId="0">'2026 - 2028'!$7:$8</definedName>
  </definedNames>
  <calcPr calcId="125725"/>
</workbook>
</file>

<file path=xl/calcChain.xml><?xml version="1.0" encoding="utf-8"?>
<calcChain xmlns="http://schemas.openxmlformats.org/spreadsheetml/2006/main">
  <c r="H15" i="10"/>
  <c r="J14"/>
  <c r="H14" s="1"/>
  <c r="E15"/>
  <c r="G14"/>
  <c r="E14" s="1"/>
  <c r="I11"/>
  <c r="I10" s="1"/>
  <c r="F11"/>
  <c r="F10" s="1"/>
  <c r="F9" s="1"/>
  <c r="C11"/>
  <c r="B13"/>
  <c r="D12"/>
  <c r="B12" s="1"/>
  <c r="H10" l="1"/>
  <c r="I9"/>
  <c r="H9" s="1"/>
  <c r="J11"/>
  <c r="J10" s="1"/>
  <c r="J9" s="1"/>
  <c r="G11"/>
  <c r="G10" s="1"/>
  <c r="G9" s="1"/>
  <c r="E9" s="1"/>
  <c r="C17"/>
  <c r="B19"/>
  <c r="D18"/>
  <c r="B18" s="1"/>
  <c r="E11" l="1"/>
  <c r="H11"/>
  <c r="E10"/>
  <c r="D17"/>
  <c r="B17" s="1"/>
  <c r="D16" l="1"/>
  <c r="B15"/>
  <c r="D14"/>
  <c r="D11" s="1"/>
  <c r="B14" l="1"/>
  <c r="D10"/>
  <c r="D9" s="1"/>
  <c r="C10"/>
  <c r="C16"/>
  <c r="B16" s="1"/>
  <c r="B11" l="1"/>
  <c r="C9"/>
  <c r="B9" s="1"/>
  <c r="B10"/>
</calcChain>
</file>

<file path=xl/sharedStrings.xml><?xml version="1.0" encoding="utf-8"?>
<sst xmlns="http://schemas.openxmlformats.org/spreadsheetml/2006/main" count="29" uniqueCount="24">
  <si>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</si>
  <si>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</si>
  <si>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</si>
  <si>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Наименование объектов строительства (реконструкции)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</si>
  <si>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</si>
  <si>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</si>
  <si>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</si>
  <si>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</si>
  <si>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</si>
  <si>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</si>
  <si>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</si>
  <si>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</si>
  <si>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ФИЗИЧЕСКАЯ КУЛЬТУРА И СПОРТ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</si>
  <si>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</si>
  <si>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Красносельский муниципальный округ</t>
  </si>
  <si>
    <t xml:space="preserve">Всего на 2027 год </t>
  </si>
  <si>
    <t>в том числе за счет средств</t>
  </si>
  <si>
    <t>Всего на 2028 год</t>
  </si>
  <si>
    <t xml:space="preserve"> федераль-ного бюджета</t>
  </si>
  <si>
    <r>
      <t xml:space="preserve">ОБЛАСТНАЯ АДРЕСНАЯ ИНВЕСТИЦИОННАЯ ПРОГРАММА 
НА  2026 ГОД </t>
    </r>
    <r>
      <rPr>
        <b/>
        <sz val="14"/>
        <rFont val="Times New Roman Cyr"/>
        <charset val="204"/>
      </rPr>
      <t>И</t>
    </r>
    <r>
      <rPr>
        <b/>
        <sz val="14"/>
        <rFont val="Times New Roman Cyr"/>
        <family val="1"/>
        <charset val="204"/>
      </rPr>
      <t xml:space="preserve"> НА ПЛАНОВЫЙ ПЕРИОД 2027 И 2028 ГОДОВ</t>
    </r>
  </si>
  <si>
    <t>Всего на 2026 год</t>
  </si>
  <si>
    <t>ПРИЛОЖЕНИЕ 7</t>
  </si>
  <si>
    <t>к Закону Костромской области</t>
  </si>
  <si>
    <t xml:space="preserve"> "Об областном бюджете на 2026 год
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</si>
</sst>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justify" vertical="top" wrapText="1"/>
    </xf>
    <xf numFmtId="0" fontId="26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6" fillId="0" borderId="10" xfId="0" applyNumberFormat="1" applyFont="1" applyFill="1" applyBorder="1" applyAlignment="1">
      <alignment horizontal="justify" vertical="top" wrapText="1"/>
    </xf>
    <xf numFmtId="0" fontId="20" fillId="0" borderId="10" xfId="0" applyFont="1" applyFill="1" applyBorder="1"/>
    <xf numFmtId="0" fontId="25" fillId="0" borderId="10" xfId="0" applyFont="1" applyFill="1" applyBorder="1"/>
    <xf numFmtId="0" fontId="21" fillId="0" borderId="10" xfId="0" applyFont="1" applyFill="1" applyBorder="1"/>
    <xf numFmtId="49" fontId="26" fillId="0" borderId="10" xfId="0" applyNumberFormat="1" applyFont="1" applyFill="1" applyBorder="1" applyAlignment="1">
      <alignment horizontal="left" vertical="top" wrapText="1"/>
    </xf>
    <xf numFmtId="0" fontId="21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horizontal="right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workbookViewId="0">
      <selection activeCell="N8" sqref="N8"/>
    </sheetView>
  </sheetViews>
  <sheetFormatPr defaultColWidth="8.85546875" defaultRowHeight="12.75"/>
  <cols>
    <col min="1" max="1" width="60.42578125" style="3" customWidth="1"/>
    <col min="2" max="2" width="13.28515625" style="3" customWidth="1"/>
    <col min="3" max="3" width="12.5703125" style="3" customWidth="1"/>
    <col min="4" max="4" width="13" style="6" customWidth="1"/>
    <col min="5" max="5" width="10" style="6" customWidth="1"/>
    <col min="6" max="6" width="12.5703125" style="6" customWidth="1"/>
    <col min="7" max="7" width="12.28515625" style="6" customWidth="1"/>
    <col min="8" max="8" width="9.5703125" style="6" customWidth="1"/>
    <col min="9" max="9" width="12" style="6" customWidth="1"/>
    <col min="10" max="10" width="12.140625" style="6" customWidth="1"/>
    <col min="11" max="16384" width="8.85546875" style="6"/>
  </cols>
  <sheetData>
    <row r="1" spans="1:10" ht="12.75" customHeight="1">
      <c r="A1" s="23"/>
      <c r="B1" s="23"/>
      <c r="C1" s="23"/>
      <c r="D1" s="23"/>
      <c r="E1" s="23"/>
      <c r="F1" s="23"/>
      <c r="G1" s="3"/>
      <c r="H1" s="24"/>
      <c r="I1" s="30" t="s">
        <v>21</v>
      </c>
      <c r="J1" s="30"/>
    </row>
    <row r="2" spans="1:10" ht="15.75">
      <c r="A2" s="23"/>
      <c r="B2" s="23"/>
      <c r="C2" s="23"/>
      <c r="D2" s="23"/>
      <c r="E2" s="23"/>
      <c r="F2" s="23"/>
      <c r="G2" s="3"/>
      <c r="H2" s="30" t="s">
        <v>22</v>
      </c>
      <c r="I2" s="30"/>
      <c r="J2" s="30"/>
    </row>
    <row r="3" spans="1:10" ht="33.75" customHeight="1">
      <c r="A3" s="23"/>
      <c r="B3" s="23"/>
      <c r="C3" s="23"/>
      <c r="D3" s="23"/>
      <c r="E3" s="23"/>
      <c r="F3" s="23"/>
      <c r="G3" s="31" t="s">
        <v>23</v>
      </c>
      <c r="H3" s="31"/>
      <c r="I3" s="31"/>
      <c r="J3" s="31"/>
    </row>
    <row r="4" spans="1:10" ht="42.75" customHeight="1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23.25" customHeight="1">
      <c r="A5" s="1"/>
      <c r="B5" s="1"/>
      <c r="C5" s="1"/>
      <c r="D5" s="13"/>
      <c r="J5" s="13" t="s">
        <v>1</v>
      </c>
    </row>
    <row r="6" spans="1:10" ht="9.75" customHeight="1">
      <c r="A6" s="1"/>
      <c r="B6" s="1"/>
      <c r="C6" s="1"/>
      <c r="D6" s="13"/>
      <c r="J6" s="13"/>
    </row>
    <row r="7" spans="1:10" ht="15.75" customHeight="1">
      <c r="A7" s="28" t="s">
        <v>3</v>
      </c>
      <c r="B7" s="25" t="s">
        <v>20</v>
      </c>
      <c r="C7" s="26" t="s">
        <v>6</v>
      </c>
      <c r="D7" s="26"/>
      <c r="E7" s="25" t="s">
        <v>15</v>
      </c>
      <c r="F7" s="26" t="s">
        <v>16</v>
      </c>
      <c r="G7" s="26"/>
      <c r="H7" s="25" t="s">
        <v>17</v>
      </c>
      <c r="I7" s="26" t="s">
        <v>6</v>
      </c>
      <c r="J7" s="26"/>
    </row>
    <row r="8" spans="1:10" ht="47.25" customHeight="1">
      <c r="A8" s="29"/>
      <c r="B8" s="25"/>
      <c r="C8" s="14" t="s">
        <v>7</v>
      </c>
      <c r="D8" s="14" t="s">
        <v>5</v>
      </c>
      <c r="E8" s="25"/>
      <c r="F8" s="14" t="s">
        <v>18</v>
      </c>
      <c r="G8" s="14" t="s">
        <v>5</v>
      </c>
      <c r="H8" s="25"/>
      <c r="I8" s="14" t="s">
        <v>7</v>
      </c>
      <c r="J8" s="14" t="s">
        <v>5</v>
      </c>
    </row>
    <row r="9" spans="1:10" ht="51" customHeight="1">
      <c r="A9" s="11" t="s">
        <v>0</v>
      </c>
      <c r="B9" s="8">
        <f>C9+D9</f>
        <v>317000</v>
      </c>
      <c r="C9" s="4">
        <f>C10+C16</f>
        <v>0</v>
      </c>
      <c r="D9" s="4">
        <f>D10+D16</f>
        <v>317000</v>
      </c>
      <c r="E9" s="8">
        <f>F9+G9</f>
        <v>50000</v>
      </c>
      <c r="F9" s="4">
        <f>F10+F16</f>
        <v>0</v>
      </c>
      <c r="G9" s="4">
        <f>G10+G16</f>
        <v>50000</v>
      </c>
      <c r="H9" s="8">
        <f>I9+J9</f>
        <v>50000</v>
      </c>
      <c r="I9" s="4">
        <f>I10+I16</f>
        <v>0</v>
      </c>
      <c r="J9" s="4">
        <f>J10+J16</f>
        <v>50000</v>
      </c>
    </row>
    <row r="10" spans="1:10" s="2" customFormat="1" ht="93" customHeight="1">
      <c r="A10" s="16" t="s">
        <v>10</v>
      </c>
      <c r="B10" s="8">
        <f>C10+D10</f>
        <v>142000</v>
      </c>
      <c r="C10" s="7">
        <f>C11</f>
        <v>0</v>
      </c>
      <c r="D10" s="7">
        <f>D11</f>
        <v>142000</v>
      </c>
      <c r="E10" s="8">
        <f>F10+G10</f>
        <v>50000</v>
      </c>
      <c r="F10" s="7">
        <f>F11</f>
        <v>0</v>
      </c>
      <c r="G10" s="7">
        <f>G11</f>
        <v>50000</v>
      </c>
      <c r="H10" s="8">
        <f>I10+J10</f>
        <v>50000</v>
      </c>
      <c r="I10" s="7">
        <f>I11</f>
        <v>0</v>
      </c>
      <c r="J10" s="7">
        <f>J11</f>
        <v>50000</v>
      </c>
    </row>
    <row r="11" spans="1:10" s="2" customFormat="1" ht="58.5" customHeight="1">
      <c r="A11" s="17" t="s">
        <v>4</v>
      </c>
      <c r="B11" s="8">
        <f>C11+D11</f>
        <v>142000</v>
      </c>
      <c r="C11" s="7">
        <f>C12+C14</f>
        <v>0</v>
      </c>
      <c r="D11" s="7">
        <f>D12+D14</f>
        <v>142000</v>
      </c>
      <c r="E11" s="8">
        <f>F11+G11</f>
        <v>50000</v>
      </c>
      <c r="F11" s="7">
        <f>F12+F14</f>
        <v>0</v>
      </c>
      <c r="G11" s="7">
        <f>G12+G14</f>
        <v>50000</v>
      </c>
      <c r="H11" s="8">
        <f>I11+J11</f>
        <v>50000</v>
      </c>
      <c r="I11" s="7">
        <f>I12+I14</f>
        <v>0</v>
      </c>
      <c r="J11" s="7">
        <f>J12+J14</f>
        <v>50000</v>
      </c>
    </row>
    <row r="12" spans="1:10" s="2" customFormat="1" ht="15.75">
      <c r="A12" s="10" t="s">
        <v>12</v>
      </c>
      <c r="B12" s="8">
        <f t="shared" ref="B12" si="0">C12+D12</f>
        <v>92000</v>
      </c>
      <c r="C12" s="7"/>
      <c r="D12" s="7">
        <f>D13</f>
        <v>92000</v>
      </c>
      <c r="E12" s="20"/>
      <c r="F12" s="20"/>
      <c r="G12" s="20"/>
      <c r="H12" s="20"/>
      <c r="I12" s="20"/>
      <c r="J12" s="20"/>
    </row>
    <row r="13" spans="1:10" s="2" customFormat="1" ht="69" customHeight="1">
      <c r="A13" s="22" t="s">
        <v>13</v>
      </c>
      <c r="B13" s="9">
        <f>D13</f>
        <v>92000</v>
      </c>
      <c r="C13" s="7"/>
      <c r="D13" s="5">
        <v>92000</v>
      </c>
      <c r="E13" s="20"/>
      <c r="F13" s="20"/>
      <c r="G13" s="20"/>
      <c r="H13" s="20"/>
      <c r="I13" s="20"/>
      <c r="J13" s="20"/>
    </row>
    <row r="14" spans="1:10" ht="21" customHeight="1">
      <c r="A14" s="10" t="s">
        <v>8</v>
      </c>
      <c r="B14" s="8">
        <f>C14+D14</f>
        <v>50000</v>
      </c>
      <c r="C14" s="7"/>
      <c r="D14" s="7">
        <f>D15</f>
        <v>50000</v>
      </c>
      <c r="E14" s="8">
        <f>F14+G14</f>
        <v>50000</v>
      </c>
      <c r="F14" s="7"/>
      <c r="G14" s="7">
        <f>G15</f>
        <v>50000</v>
      </c>
      <c r="H14" s="8">
        <f>I14+J14</f>
        <v>50000</v>
      </c>
      <c r="I14" s="7"/>
      <c r="J14" s="7">
        <f>J15</f>
        <v>50000</v>
      </c>
    </row>
    <row r="15" spans="1:10" ht="41.25" customHeight="1">
      <c r="A15" s="12" t="s">
        <v>9</v>
      </c>
      <c r="B15" s="9">
        <f>D15</f>
        <v>50000</v>
      </c>
      <c r="C15" s="5"/>
      <c r="D15" s="5">
        <v>50000</v>
      </c>
      <c r="E15" s="9">
        <f>G15</f>
        <v>50000</v>
      </c>
      <c r="F15" s="5"/>
      <c r="G15" s="5">
        <v>50000</v>
      </c>
      <c r="H15" s="9">
        <f>J15</f>
        <v>50000</v>
      </c>
      <c r="I15" s="5"/>
      <c r="J15" s="5">
        <v>50000</v>
      </c>
    </row>
    <row r="16" spans="1:10" ht="81.75" customHeight="1">
      <c r="A16" s="16" t="s">
        <v>2</v>
      </c>
      <c r="B16" s="8">
        <f t="shared" ref="B16" si="1">C16+D16</f>
        <v>175000</v>
      </c>
      <c r="C16" s="7">
        <f>C17</f>
        <v>0</v>
      </c>
      <c r="D16" s="7">
        <f>D17</f>
        <v>175000</v>
      </c>
      <c r="E16" s="21"/>
      <c r="F16" s="21"/>
      <c r="G16" s="21"/>
      <c r="H16" s="21"/>
      <c r="I16" s="21"/>
      <c r="J16" s="21"/>
    </row>
    <row r="17" spans="1:10" ht="52.5" customHeight="1">
      <c r="A17" s="17" t="s">
        <v>4</v>
      </c>
      <c r="B17" s="8">
        <f>C17+D17</f>
        <v>175000</v>
      </c>
      <c r="C17" s="7">
        <f>C18</f>
        <v>0</v>
      </c>
      <c r="D17" s="7">
        <f>D18</f>
        <v>175000</v>
      </c>
      <c r="E17" s="21"/>
      <c r="F17" s="21"/>
      <c r="G17" s="21"/>
      <c r="H17" s="21"/>
      <c r="I17" s="21"/>
      <c r="J17" s="21"/>
    </row>
    <row r="18" spans="1:10" ht="15.75">
      <c r="A18" s="15" t="s">
        <v>14</v>
      </c>
      <c r="B18" s="7">
        <f>C18+D18</f>
        <v>175000</v>
      </c>
      <c r="C18" s="7"/>
      <c r="D18" s="7">
        <f>D19</f>
        <v>175000</v>
      </c>
      <c r="E18" s="21"/>
      <c r="F18" s="21"/>
      <c r="G18" s="21"/>
      <c r="H18" s="21"/>
      <c r="I18" s="21"/>
      <c r="J18" s="21"/>
    </row>
    <row r="19" spans="1:10" ht="71.25" customHeight="1">
      <c r="A19" s="18" t="s">
        <v>11</v>
      </c>
      <c r="B19" s="5">
        <f>C19+D19</f>
        <v>175000</v>
      </c>
      <c r="C19" s="19"/>
      <c r="D19" s="5">
        <v>175000</v>
      </c>
      <c r="E19" s="21"/>
      <c r="F19" s="21"/>
      <c r="G19" s="21"/>
      <c r="H19" s="21"/>
      <c r="I19" s="21"/>
      <c r="J19" s="21"/>
    </row>
  </sheetData>
  <mergeCells count="11">
    <mergeCell ref="I1:J1"/>
    <mergeCell ref="H2:J2"/>
    <mergeCell ref="G3:J3"/>
    <mergeCell ref="E7:E8"/>
    <mergeCell ref="F7:G7"/>
    <mergeCell ref="H7:H8"/>
    <mergeCell ref="I7:J7"/>
    <mergeCell ref="A4:J4"/>
    <mergeCell ref="B7:B8"/>
    <mergeCell ref="C7:D7"/>
    <mergeCell ref="A7:A8"/>
  </mergeCells>
  <pageMargins left="0.59055118110236227" right="0.39370078740157483" top="0.78740157480314965" bottom="0.39370078740157483" header="0.31496062992125984" footer="0.31496062992125984"/>
  <pageSetup paperSize="9" scale="56" firstPageNumber="245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2026 - 2028</vt:lpstr>
      <vt:lpstr>'2026 - 2028'!Заголовки_для_печати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2025-10-11T07:11:16Z</cp:lastPrinted>
  <dcterms:created xsi:type="dcterms:W3CDTF">2009-11-24T06:20:57Z</dcterms:created>
  <dcterms:modified xsi:type="dcterms:W3CDTF">2025-10-11T07:11:17Z</dcterms:modified>
</cp:coreProperties>
</file>